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0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/>
  <c r="B19"/>
  <c r="C19"/>
  <c r="D19"/>
  <c r="H19"/>
  <c r="I19"/>
  <c r="B20"/>
  <c r="C20"/>
  <c r="D20"/>
  <c r="E20"/>
  <c r="H20"/>
  <c r="I20"/>
  <c r="J20"/>
  <c r="D17"/>
  <c r="E17"/>
  <c r="I17"/>
  <c r="C13"/>
  <c r="E13"/>
  <c r="H12"/>
  <c r="J12"/>
  <c r="E12"/>
  <c r="D12"/>
  <c r="C12"/>
  <c r="G21" l="1"/>
  <c r="H21"/>
  <c r="F2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<sst xmlns="http://schemas.openxmlformats.org/spreadsheetml/2006/main" count="36" uniqueCount="36">
  <si>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</si>
  <si>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</si>
  <si>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</si>
  <si>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</si>
  <si>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</si>
  <si>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</si>
  <si>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</si>
  <si>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</si>
  <si>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</si>
  <si>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</si>
  <si>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</si>
  <si>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</si>
  <si>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</si>
  <si>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</si>
  <si>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</si>
  <si>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</si>
  <si>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</si>
  <si>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</si>
  <si>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</si>
  <si>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</si>
  <si>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</si>
  <si>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</si>
  <si>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</si>
  <si>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</si>
  <si>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</si>
  <si>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</si>
  <si>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вторник  07.09.21г. </t>
  </si>
  <si>
    <t>Итого</t>
  </si>
  <si>
    <t>суп перловый с картофелем</t>
  </si>
  <si>
    <t>Вареники отварные</t>
  </si>
  <si>
    <t>1/60</t>
  </si>
  <si>
    <t>1080/2000</t>
  </si>
  <si>
    <t>Курица отварная</t>
  </si>
  <si>
    <t>1/50</t>
  </si>
  <si>
    <t>1/200</t>
  </si>
  <si>
    <t>МКОУ "СОШ№11"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</si>
</sst>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 refreshError="1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H11">
            <v>0.85</v>
          </cell>
          <cell r="J11">
            <v>5.19</v>
          </cell>
        </row>
        <row r="12">
          <cell r="C12" t="str">
            <v>197/2005</v>
          </cell>
          <cell r="E12" t="str">
            <v>25/250</v>
          </cell>
        </row>
        <row r="16">
          <cell r="D16" t="str">
            <v>хлеб белый пшеничный</v>
          </cell>
          <cell r="E16" t="str">
            <v>1/45</v>
          </cell>
          <cell r="I16">
            <v>0.48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H18">
            <v>0.02</v>
          </cell>
          <cell r="I18">
            <v>0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H19">
            <v>0.44</v>
          </cell>
          <cell r="I19">
            <v>0.34</v>
          </cell>
          <cell r="J19">
            <v>10.38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35</v>
      </c>
      <c r="C1" s="42"/>
      <c r="D1" s="43"/>
      <c r="E1" t="s">
        <v>21</v>
      </c>
      <c r="F1" s="23"/>
      <c r="I1" t="s">
        <v>26</v>
      </c>
      <c r="J1" s="22">
        <v>45608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v>6.7</v>
      </c>
      <c r="G12" s="20">
        <v>52</v>
      </c>
      <c r="H12" s="20">
        <f>[1]среда!H11</f>
        <v>0.85</v>
      </c>
      <c r="I12" s="20">
        <v>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">
        <v>28</v>
      </c>
      <c r="E13" s="16" t="str">
        <f>[1]среда!E12</f>
        <v>25/250</v>
      </c>
      <c r="F13" s="25">
        <v>6</v>
      </c>
      <c r="G13" s="16">
        <v>121</v>
      </c>
      <c r="H13" s="16">
        <v>2</v>
      </c>
      <c r="I13" s="16">
        <v>5</v>
      </c>
      <c r="J13" s="17">
        <v>10</v>
      </c>
    </row>
    <row r="14" spans="1:10">
      <c r="A14" s="6"/>
      <c r="B14" s="1" t="s">
        <v>16</v>
      </c>
      <c r="C14" s="2"/>
      <c r="D14" s="33" t="s">
        <v>32</v>
      </c>
      <c r="E14" s="23" t="s">
        <v>33</v>
      </c>
      <c r="F14" s="25">
        <v>19.8</v>
      </c>
      <c r="G14" s="16">
        <v>109</v>
      </c>
      <c r="H14" s="16">
        <v>3</v>
      </c>
      <c r="I14" s="16">
        <v>3</v>
      </c>
      <c r="J14" s="17">
        <v>2</v>
      </c>
    </row>
    <row r="15" spans="1:10">
      <c r="A15" s="6"/>
      <c r="B15" s="1" t="s">
        <v>17</v>
      </c>
      <c r="C15" s="2" t="s">
        <v>31</v>
      </c>
      <c r="D15" s="33" t="s">
        <v>29</v>
      </c>
      <c r="E15" s="23" t="s">
        <v>30</v>
      </c>
      <c r="F15" s="25">
        <v>21.61</v>
      </c>
      <c r="G15" s="16">
        <v>102</v>
      </c>
      <c r="H15" s="16">
        <v>10</v>
      </c>
      <c r="I15" s="16">
        <v>8</v>
      </c>
      <c r="J15" s="17">
        <v>11</v>
      </c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v>2.0699999999999998</v>
      </c>
      <c r="G17" s="16">
        <v>120</v>
      </c>
      <c r="H17" s="16">
        <v>3</v>
      </c>
      <c r="I17" s="16">
        <f>[1]среда!I16</f>
        <v>0.48</v>
      </c>
      <c r="J17" s="17">
        <v>21</v>
      </c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40" t="s">
        <v>34</v>
      </c>
      <c r="F19" s="30">
        <v>2.1</v>
      </c>
      <c r="G19" s="29">
        <v>43</v>
      </c>
      <c r="H19" s="29">
        <f>[1]среда!H18</f>
        <v>0.02</v>
      </c>
      <c r="I19" s="29">
        <f>[1]среда!I18</f>
        <v>0</v>
      </c>
      <c r="J19" s="31">
        <v>10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v>12.72</v>
      </c>
      <c r="G20" s="18"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C21" s="32"/>
      <c r="D21" s="32" t="s">
        <v>27</v>
      </c>
      <c r="E21" s="32"/>
      <c r="F21" s="38">
        <f>SUM(F12:F20)</f>
        <v>71</v>
      </c>
      <c r="G21" s="39">
        <f>SUM(G12:G20)</f>
        <v>594</v>
      </c>
      <c r="H21" s="39">
        <f>SUM(H12:H20)</f>
        <v>19.310000000000002</v>
      </c>
      <c r="I21" s="39">
        <f>SUM(I12:I16)</f>
        <v>21</v>
      </c>
      <c r="J21" s="39">
        <v>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0556</cp:lastModifiedBy>
  <cp:lastPrinted>2021-05-18T10:32:40Z</cp:lastPrinted>
  <dcterms:created xsi:type="dcterms:W3CDTF">2015-06-05T18:19:34Z</dcterms:created>
  <dcterms:modified xsi:type="dcterms:W3CDTF">2024-11-11T06:42:34Z</dcterms:modified>
</cp:coreProperties>
</file>